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2300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/>
  <c r="F5" i="1" s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5" i="1"/>
  <c r="F18" i="1"/>
  <c r="F19" i="1"/>
  <c r="F20" i="1"/>
  <c r="F21" i="1"/>
  <c r="F22" i="1"/>
  <c r="F8" i="1"/>
  <c r="F9" i="1"/>
  <c r="F10" i="1"/>
  <c r="F11" i="1"/>
  <c r="F12" i="1"/>
  <c r="F13" i="1"/>
  <c r="F14" i="1"/>
  <c r="F15" i="1"/>
  <c r="F16" i="1"/>
  <c r="F17" i="1"/>
  <c r="F6" i="1"/>
  <c r="F7" i="1"/>
</calcChain>
</file>

<file path=xl/sharedStrings.xml><?xml version="1.0" encoding="utf-8"?>
<sst xmlns="http://schemas.openxmlformats.org/spreadsheetml/2006/main" count="8" uniqueCount="8">
  <si>
    <t>Berechnung des Mindest- und Höchsteinsatzes</t>
  </si>
  <si>
    <t>Der Bote von Rom</t>
  </si>
  <si>
    <t>Startsumme</t>
  </si>
  <si>
    <t>Mindesteinsatz pro Station</t>
  </si>
  <si>
    <t>Höchsteinsatz pro Station</t>
  </si>
  <si>
    <t>Anzahl der Stationen</t>
  </si>
  <si>
    <t>maximal möglicher Restbetrag, der an der letzten Station gesetzt werden muss.</t>
  </si>
  <si>
    <t>frühestes Ende 
nach … Stationen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</si>
</sst>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€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textRotation="90"/>
    </xf>
    <xf numFmtId="0" fontId="1" fillId="2" borderId="1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 textRotation="90" wrapText="1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tabSelected="1" zoomScale="130" zoomScaleNormal="130" workbookViewId="0">
      <selection activeCell="I7" sqref="I7"/>
    </sheetView>
  </sheetViews>
  <sheetFormatPr baseColWidth="10" defaultRowHeight="14.25" x14ac:dyDescent="0.2"/>
  <cols>
    <col min="1" max="1" width="2.28515625" style="2" customWidth="1"/>
    <col min="2" max="2" width="10.42578125" style="2" customWidth="1"/>
    <col min="3" max="3" width="6.42578125" style="2" customWidth="1"/>
    <col min="4" max="4" width="9.7109375" style="2" customWidth="1"/>
    <col min="5" max="5" width="11.5703125" style="2" customWidth="1"/>
    <col min="6" max="6" width="6.28515625" style="2" customWidth="1"/>
    <col min="7" max="7" width="12.5703125" style="2" customWidth="1"/>
    <col min="8" max="16384" width="11.42578125" style="2"/>
  </cols>
  <sheetData>
    <row r="1" spans="2:7" ht="27" x14ac:dyDescent="0.35">
      <c r="B1" s="1" t="s">
        <v>1</v>
      </c>
    </row>
    <row r="2" spans="2:7" ht="17.25" customHeight="1" x14ac:dyDescent="0.2">
      <c r="B2" s="2" t="s">
        <v>0</v>
      </c>
    </row>
    <row r="3" spans="2:7" ht="4.5" customHeight="1" x14ac:dyDescent="0.2"/>
    <row r="4" spans="2:7" ht="123.75" customHeight="1" x14ac:dyDescent="0.2">
      <c r="B4" s="5" t="s">
        <v>2</v>
      </c>
      <c r="C4" s="7" t="s">
        <v>5</v>
      </c>
      <c r="D4" s="7" t="s">
        <v>3</v>
      </c>
      <c r="E4" s="7" t="s">
        <v>4</v>
      </c>
      <c r="F4" s="6" t="s">
        <v>7</v>
      </c>
      <c r="G4" s="6" t="s">
        <v>6</v>
      </c>
    </row>
    <row r="5" spans="2:7" x14ac:dyDescent="0.2">
      <c r="B5" s="4">
        <v>12000</v>
      </c>
      <c r="C5" s="9">
        <v>3</v>
      </c>
      <c r="D5" s="8">
        <f>ROUND((B5/(C5*4)),-1)</f>
        <v>1000</v>
      </c>
      <c r="E5" s="8">
        <f>ROUND((B5/(C5*2/3)),-1)</f>
        <v>6000</v>
      </c>
      <c r="F5" s="3">
        <f>ROUNDUP((B5/E5),0)</f>
        <v>2</v>
      </c>
      <c r="G5" s="4">
        <f>B5-(C5-1)*D5</f>
        <v>10000</v>
      </c>
    </row>
    <row r="6" spans="2:7" x14ac:dyDescent="0.2">
      <c r="B6" s="4">
        <v>12000</v>
      </c>
      <c r="C6" s="9">
        <v>4</v>
      </c>
      <c r="D6" s="8">
        <f t="shared" ref="D6:D22" si="0">ROUND((B6/(C6*4)),-1)</f>
        <v>750</v>
      </c>
      <c r="E6" s="8">
        <f t="shared" ref="E6:E22" si="1">ROUND((B6/(C6*2/3)),-1)</f>
        <v>4500</v>
      </c>
      <c r="F6" s="3">
        <f t="shared" ref="F6:F17" si="2">ROUNDUP((B6/E6),0)</f>
        <v>3</v>
      </c>
      <c r="G6" s="4">
        <f t="shared" ref="G6:G22" si="3">B6-(C6-1)*D6</f>
        <v>9750</v>
      </c>
    </row>
    <row r="7" spans="2:7" x14ac:dyDescent="0.2">
      <c r="B7" s="4">
        <v>12000</v>
      </c>
      <c r="C7" s="9">
        <v>5</v>
      </c>
      <c r="D7" s="8">
        <f t="shared" si="0"/>
        <v>600</v>
      </c>
      <c r="E7" s="8">
        <f t="shared" si="1"/>
        <v>3600</v>
      </c>
      <c r="F7" s="3">
        <f t="shared" si="2"/>
        <v>4</v>
      </c>
      <c r="G7" s="4">
        <f t="shared" si="3"/>
        <v>9600</v>
      </c>
    </row>
    <row r="8" spans="2:7" x14ac:dyDescent="0.2">
      <c r="B8" s="4">
        <v>12000</v>
      </c>
      <c r="C8" s="9">
        <v>6</v>
      </c>
      <c r="D8" s="8">
        <f t="shared" si="0"/>
        <v>500</v>
      </c>
      <c r="E8" s="8">
        <f t="shared" si="1"/>
        <v>3000</v>
      </c>
      <c r="F8" s="3">
        <f t="shared" si="2"/>
        <v>4</v>
      </c>
      <c r="G8" s="4">
        <f t="shared" si="3"/>
        <v>9500</v>
      </c>
    </row>
    <row r="9" spans="2:7" x14ac:dyDescent="0.2">
      <c r="B9" s="4">
        <v>12000</v>
      </c>
      <c r="C9" s="9">
        <v>7</v>
      </c>
      <c r="D9" s="8">
        <f t="shared" si="0"/>
        <v>430</v>
      </c>
      <c r="E9" s="8">
        <f t="shared" si="1"/>
        <v>2570</v>
      </c>
      <c r="F9" s="3">
        <f t="shared" si="2"/>
        <v>5</v>
      </c>
      <c r="G9" s="4">
        <f t="shared" si="3"/>
        <v>9420</v>
      </c>
    </row>
    <row r="10" spans="2:7" x14ac:dyDescent="0.2">
      <c r="B10" s="4">
        <v>12000</v>
      </c>
      <c r="C10" s="9">
        <v>8</v>
      </c>
      <c r="D10" s="8">
        <f t="shared" si="0"/>
        <v>380</v>
      </c>
      <c r="E10" s="8">
        <f t="shared" si="1"/>
        <v>2250</v>
      </c>
      <c r="F10" s="3">
        <f t="shared" si="2"/>
        <v>6</v>
      </c>
      <c r="G10" s="4">
        <f t="shared" si="3"/>
        <v>9340</v>
      </c>
    </row>
    <row r="11" spans="2:7" x14ac:dyDescent="0.2">
      <c r="B11" s="4">
        <v>12000</v>
      </c>
      <c r="C11" s="9">
        <v>9</v>
      </c>
      <c r="D11" s="8">
        <f t="shared" si="0"/>
        <v>330</v>
      </c>
      <c r="E11" s="8">
        <f t="shared" si="1"/>
        <v>2000</v>
      </c>
      <c r="F11" s="3">
        <f t="shared" si="2"/>
        <v>6</v>
      </c>
      <c r="G11" s="4">
        <f t="shared" si="3"/>
        <v>9360</v>
      </c>
    </row>
    <row r="12" spans="2:7" x14ac:dyDescent="0.2">
      <c r="B12" s="4">
        <v>12000</v>
      </c>
      <c r="C12" s="9">
        <v>10</v>
      </c>
      <c r="D12" s="8">
        <f t="shared" si="0"/>
        <v>300</v>
      </c>
      <c r="E12" s="8">
        <f t="shared" si="1"/>
        <v>1800</v>
      </c>
      <c r="F12" s="3">
        <f t="shared" si="2"/>
        <v>7</v>
      </c>
      <c r="G12" s="4">
        <f t="shared" si="3"/>
        <v>9300</v>
      </c>
    </row>
    <row r="13" spans="2:7" x14ac:dyDescent="0.2">
      <c r="B13" s="4">
        <v>12000</v>
      </c>
      <c r="C13" s="9">
        <v>11</v>
      </c>
      <c r="D13" s="8">
        <f t="shared" si="0"/>
        <v>270</v>
      </c>
      <c r="E13" s="8">
        <f t="shared" si="1"/>
        <v>1640</v>
      </c>
      <c r="F13" s="3">
        <f t="shared" si="2"/>
        <v>8</v>
      </c>
      <c r="G13" s="4">
        <f t="shared" si="3"/>
        <v>9300</v>
      </c>
    </row>
    <row r="14" spans="2:7" x14ac:dyDescent="0.2">
      <c r="B14" s="4">
        <v>12000</v>
      </c>
      <c r="C14" s="9">
        <v>12</v>
      </c>
      <c r="D14" s="8">
        <f t="shared" si="0"/>
        <v>250</v>
      </c>
      <c r="E14" s="8">
        <f t="shared" si="1"/>
        <v>1500</v>
      </c>
      <c r="F14" s="3">
        <f t="shared" si="2"/>
        <v>8</v>
      </c>
      <c r="G14" s="4">
        <f t="shared" si="3"/>
        <v>9250</v>
      </c>
    </row>
    <row r="15" spans="2:7" x14ac:dyDescent="0.2">
      <c r="B15" s="4">
        <v>12000</v>
      </c>
      <c r="C15" s="9">
        <v>13</v>
      </c>
      <c r="D15" s="8">
        <f t="shared" si="0"/>
        <v>230</v>
      </c>
      <c r="E15" s="8">
        <f t="shared" si="1"/>
        <v>1380</v>
      </c>
      <c r="F15" s="3">
        <f t="shared" si="2"/>
        <v>9</v>
      </c>
      <c r="G15" s="4">
        <f t="shared" si="3"/>
        <v>9240</v>
      </c>
    </row>
    <row r="16" spans="2:7" x14ac:dyDescent="0.2">
      <c r="B16" s="4">
        <v>12000</v>
      </c>
      <c r="C16" s="9">
        <v>14</v>
      </c>
      <c r="D16" s="8">
        <f t="shared" si="0"/>
        <v>210</v>
      </c>
      <c r="E16" s="8">
        <f t="shared" si="1"/>
        <v>1290</v>
      </c>
      <c r="F16" s="3">
        <f t="shared" si="2"/>
        <v>10</v>
      </c>
      <c r="G16" s="4">
        <f t="shared" si="3"/>
        <v>9270</v>
      </c>
    </row>
    <row r="17" spans="2:7" x14ac:dyDescent="0.2">
      <c r="B17" s="4">
        <v>12000</v>
      </c>
      <c r="C17" s="9">
        <v>15</v>
      </c>
      <c r="D17" s="8">
        <f t="shared" si="0"/>
        <v>200</v>
      </c>
      <c r="E17" s="8">
        <f t="shared" si="1"/>
        <v>1200</v>
      </c>
      <c r="F17" s="3">
        <f t="shared" si="2"/>
        <v>10</v>
      </c>
      <c r="G17" s="4">
        <f t="shared" si="3"/>
        <v>9200</v>
      </c>
    </row>
    <row r="18" spans="2:7" x14ac:dyDescent="0.2">
      <c r="B18" s="4">
        <v>12000</v>
      </c>
      <c r="C18" s="9">
        <v>16</v>
      </c>
      <c r="D18" s="8">
        <f t="shared" si="0"/>
        <v>190</v>
      </c>
      <c r="E18" s="8">
        <f t="shared" si="1"/>
        <v>1130</v>
      </c>
      <c r="F18" s="3">
        <f t="shared" ref="F18:F22" si="4">ROUNDUP((B18/E18),0)</f>
        <v>11</v>
      </c>
      <c r="G18" s="4">
        <f t="shared" si="3"/>
        <v>9150</v>
      </c>
    </row>
    <row r="19" spans="2:7" x14ac:dyDescent="0.2">
      <c r="B19" s="4">
        <v>12000</v>
      </c>
      <c r="C19" s="9">
        <v>17</v>
      </c>
      <c r="D19" s="8">
        <f t="shared" si="0"/>
        <v>180</v>
      </c>
      <c r="E19" s="8">
        <f t="shared" si="1"/>
        <v>1060</v>
      </c>
      <c r="F19" s="3">
        <f t="shared" si="4"/>
        <v>12</v>
      </c>
      <c r="G19" s="4">
        <f t="shared" si="3"/>
        <v>9120</v>
      </c>
    </row>
    <row r="20" spans="2:7" x14ac:dyDescent="0.2">
      <c r="B20" s="4">
        <v>12000</v>
      </c>
      <c r="C20" s="9">
        <v>18</v>
      </c>
      <c r="D20" s="8">
        <f t="shared" si="0"/>
        <v>170</v>
      </c>
      <c r="E20" s="8">
        <f t="shared" si="1"/>
        <v>1000</v>
      </c>
      <c r="F20" s="3">
        <f t="shared" si="4"/>
        <v>12</v>
      </c>
      <c r="G20" s="4">
        <f t="shared" si="3"/>
        <v>9110</v>
      </c>
    </row>
    <row r="21" spans="2:7" x14ac:dyDescent="0.2">
      <c r="B21" s="4">
        <v>12000</v>
      </c>
      <c r="C21" s="9">
        <v>19</v>
      </c>
      <c r="D21" s="8">
        <f t="shared" si="0"/>
        <v>160</v>
      </c>
      <c r="E21" s="8">
        <f t="shared" si="1"/>
        <v>950</v>
      </c>
      <c r="F21" s="3">
        <f t="shared" si="4"/>
        <v>13</v>
      </c>
      <c r="G21" s="4">
        <f t="shared" si="3"/>
        <v>9120</v>
      </c>
    </row>
    <row r="22" spans="2:7" x14ac:dyDescent="0.2">
      <c r="B22" s="4">
        <v>12000</v>
      </c>
      <c r="C22" s="9">
        <v>20</v>
      </c>
      <c r="D22" s="8">
        <f t="shared" si="0"/>
        <v>150</v>
      </c>
      <c r="E22" s="8">
        <f t="shared" si="1"/>
        <v>900</v>
      </c>
      <c r="F22" s="3">
        <f t="shared" si="4"/>
        <v>14</v>
      </c>
      <c r="G22" s="4">
        <f t="shared" si="3"/>
        <v>9150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it's me</dc:creator>
  <cp:lastModifiedBy>it's me</cp:lastModifiedBy>
  <cp:lastPrinted>2014-10-31T09:41:41Z</cp:lastPrinted>
  <dcterms:created xsi:type="dcterms:W3CDTF">2014-10-31T09:14:24Z</dcterms:created>
  <dcterms:modified xsi:type="dcterms:W3CDTF">2014-10-31T10:03:07Z</dcterms:modified>
</cp:coreProperties>
</file>